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ve_Drill_Scorecard" sheetId="1" state="visible" r:id="rId1"/>
    <sheet xmlns:r="http://schemas.openxmlformats.org/officeDocument/2006/relationships" name="Take_Home_Review" sheetId="2" state="visible" r:id="rId2"/>
    <sheet xmlns:r="http://schemas.openxmlformats.org/officeDocument/2006/relationships" name="Panel_Debrief" sheetId="3" state="visible" r:id="rId3"/>
    <sheet xmlns:r="http://schemas.openxmlformats.org/officeDocument/2006/relationships" name="Leveling_Calibration" sheetId="4" state="visible" r:id="rId4"/>
    <sheet xmlns:r="http://schemas.openxmlformats.org/officeDocument/2006/relationships" name="Scoring_Gui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8064A2"/>
      </patternFill>
    </fill>
  </fills>
  <borders count="2">
    <border>
      <left/>
      <right/>
      <top/>
      <bottom/>
      <diagonal/>
    </border>
    <border>
      <bottom style="thin">
        <color rgb="00D9E2F2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1" fillId="3" borderId="0" pivotButton="0" quotePrefix="0" xfId="0"/>
    <xf numFmtId="0" fontId="0" fillId="0" borderId="0" applyAlignment="1" pivotButton="0" quotePrefix="0" xfId="0">
      <alignment vertical="top" wrapText="1"/>
    </xf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5" customWidth="1" min="3" max="3"/>
    <col width="14" customWidth="1" min="4" max="4"/>
    <col width="22" customWidth="1" min="5" max="5"/>
    <col width="17" customWidth="1" min="6" max="6"/>
    <col width="18" customWidth="1" min="7" max="7"/>
    <col width="16" customWidth="1" min="8" max="8"/>
    <col width="24" customWidth="1" min="9" max="9"/>
    <col width="18" customWidth="1" min="10" max="10"/>
    <col width="14" customWidth="1" min="11" max="11"/>
    <col width="16" customWidth="1" min="12" max="12"/>
    <col width="15" customWidth="1" min="13" max="13"/>
    <col width="14" customWidth="1" min="14" max="14"/>
  </cols>
  <sheetData>
    <row r="1" ht="28" customHeight="1">
      <c r="A1" s="1" t="inlineStr">
        <is>
          <t>Candidate</t>
        </is>
      </c>
      <c r="B1" s="1" t="inlineStr">
        <is>
          <t>Role/Level</t>
        </is>
      </c>
      <c r="C1" s="1" t="inlineStr">
        <is>
          <t>Interviewer</t>
        </is>
      </c>
      <c r="D1" s="1" t="inlineStr">
        <is>
          <t>Lane</t>
        </is>
      </c>
      <c r="E1" s="1" t="inlineStr">
        <is>
          <t>Technical Judgment</t>
        </is>
      </c>
      <c r="F1" s="1" t="inlineStr">
        <is>
          <t>Communication</t>
        </is>
      </c>
      <c r="G1" s="1" t="inlineStr">
        <is>
          <t>Scope Handling</t>
        </is>
      </c>
      <c r="H1" s="1" t="inlineStr">
        <is>
          <t>Practicality</t>
        </is>
      </c>
      <c r="I1" s="1" t="inlineStr">
        <is>
          <t>Ownership/Leadership</t>
        </is>
      </c>
      <c r="J1" s="1" t="inlineStr">
        <is>
          <t>Recommendation</t>
        </is>
      </c>
      <c r="K1" s="1" t="inlineStr">
        <is>
          <t>Confidence</t>
        </is>
      </c>
      <c r="L1" s="1" t="inlineStr">
        <is>
          <t>Top Evidence</t>
        </is>
      </c>
      <c r="M1" s="1" t="inlineStr">
        <is>
          <t>Top Concern</t>
        </is>
      </c>
      <c r="N1" s="2" t="inlineStr">
        <is>
          <t>Average Score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4">
        <f>IF(COUNTA(E2:I2)=0,"",ROUND(AVERAGE(E2:I2),1))</f>
        <v/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4">
        <f>IF(COUNTA(E3:I3)=0,"",ROUND(AVERAGE(E3:I3),1))</f>
        <v/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4">
        <f>IF(COUNTA(E4:I4)=0,"",ROUND(AVERAGE(E4:I4),1))</f>
        <v/>
      </c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4">
        <f>IF(COUNTA(E5:I5)=0,"",ROUND(AVERAGE(E5:I5),1))</f>
        <v/>
      </c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4">
        <f>IF(COUNTA(E6:I6)=0,"",ROUND(AVERAGE(E6:I6),1))</f>
        <v/>
      </c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4">
        <f>IF(COUNTA(E7:I7)=0,"",ROUND(AVERAGE(E7:I7),1))</f>
        <v/>
      </c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4">
        <f>IF(COUNTA(E8:I8)=0,"",ROUND(AVERAGE(E8:I8),1))</f>
        <v/>
      </c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  <c r="N9" s="4">
        <f>IF(COUNTA(E9:I9)=0,"",ROUND(AVERAGE(E9:I9),1))</f>
        <v/>
      </c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  <c r="N10" s="4">
        <f>IF(COUNTA(E10:I10)=0,"",ROUND(AVERAGE(E10:I10),1))</f>
        <v/>
      </c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  <c r="N11" s="4">
        <f>IF(COUNTA(E11:I11)=0,"",ROUND(AVERAGE(E11:I11),1))</f>
        <v/>
      </c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4">
        <f>IF(COUNTA(E12:I12)=0,"",ROUND(AVERAGE(E12:I12),1))</f>
        <v/>
      </c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4">
        <f>IF(COUNTA(E13:I13)=0,"",ROUND(AVERAGE(E13:I13),1))</f>
        <v/>
      </c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4">
        <f>IF(COUNTA(E14:I14)=0,"",ROUND(AVERAGE(E14:I14),1))</f>
        <v/>
      </c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  <c r="N15" s="4">
        <f>IF(COUNTA(E15:I15)=0,"",ROUND(AVERAGE(E15:I15),1))</f>
        <v/>
      </c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4">
        <f>IF(COUNTA(E16:I16)=0,"",ROUND(AVERAGE(E16:I16),1))</f>
        <v/>
      </c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 t="n"/>
      <c r="N17" s="4">
        <f>IF(COUNTA(E17:I17)=0,"",ROUND(AVERAGE(E17:I17),1))</f>
        <v/>
      </c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 t="n"/>
      <c r="N18" s="4">
        <f>IF(COUNTA(E18:I18)=0,"",ROUND(AVERAGE(E18:I18),1))</f>
        <v/>
      </c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  <c r="N19" s="4">
        <f>IF(COUNTA(E19:I19)=0,"",ROUND(AVERAGE(E19:I19),1))</f>
        <v/>
      </c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  <c r="N20" s="4">
        <f>IF(COUNTA(E20:I20)=0,"",ROUND(AVERAGE(E20:I20),1))</f>
        <v/>
      </c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  <c r="N21" s="4">
        <f>IF(COUNTA(E21:I21)=0,"",ROUND(AVERAGE(E21:I21),1))</f>
        <v/>
      </c>
    </row>
  </sheetData>
  <dataValidations count="3">
    <dataValidation sqref="E2:E100 F2:F100 G2:G100 H2:H100 I2:I100" showDropDown="0" showInputMessage="0" showErrorMessage="0" allowBlank="1" type="whole" operator="between">
      <formula1>1</formula1>
      <formula2>5</formula2>
    </dataValidation>
    <dataValidation sqref="J2:J100 K2:K100" showDropDown="0" showInputMessage="0" showErrorMessage="0" allowBlank="1" type="list">
      <formula1>"Strong hire,Hire,Lean hire,Lean no hire,No hire,Strong no hire"</formula1>
    </dataValidation>
    <dataValidation sqref="K2:K100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7" customWidth="1" min="5" max="5"/>
    <col width="19" customWidth="1" min="6" max="6"/>
    <col width="18" customWidth="1" min="7" max="7"/>
    <col width="16" customWidth="1" min="8" max="8"/>
    <col width="17" customWidth="1" min="9" max="9"/>
    <col width="22" customWidth="1" min="10" max="10"/>
    <col width="18" customWidth="1" min="11" max="11"/>
    <col width="14" customWidth="1" min="12" max="12"/>
    <col width="14" customWidth="1" min="14" max="14"/>
  </cols>
  <sheetData>
    <row r="1" ht="28" customHeight="1">
      <c r="A1" s="1" t="inlineStr">
        <is>
          <t>Candidate</t>
        </is>
      </c>
      <c r="B1" s="1" t="inlineStr">
        <is>
          <t>Role</t>
        </is>
      </c>
      <c r="C1" s="1" t="inlineStr">
        <is>
          <t>Reviewer</t>
        </is>
      </c>
      <c r="D1" s="1" t="inlineStr">
        <is>
          <t>Assignment</t>
        </is>
      </c>
      <c r="E1" s="1" t="inlineStr">
        <is>
          <t>Risk Judgment</t>
        </is>
      </c>
      <c r="F1" s="1" t="inlineStr">
        <is>
          <t>Technical Depth</t>
        </is>
      </c>
      <c r="G1" s="1" t="inlineStr">
        <is>
          <t>Prioritization</t>
        </is>
      </c>
      <c r="H1" s="1" t="inlineStr">
        <is>
          <t>Practicality</t>
        </is>
      </c>
      <c r="I1" s="1" t="inlineStr">
        <is>
          <t>Communication</t>
        </is>
      </c>
      <c r="J1" s="1" t="inlineStr">
        <is>
          <t>Prevention Mindset</t>
        </is>
      </c>
      <c r="K1" s="1" t="inlineStr">
        <is>
          <t>Recommendation</t>
        </is>
      </c>
      <c r="L1" s="1" t="inlineStr">
        <is>
          <t>Notes</t>
        </is>
      </c>
      <c r="N1" s="2" t="inlineStr">
        <is>
          <t>Average Score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N2" s="4">
        <f>IF(COUNTA(E2:J2)=0,"",ROUND(AVERAGE(E2:J2),1))</f>
        <v/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N3" s="4">
        <f>IF(COUNTA(E3:J3)=0,"",ROUND(AVERAGE(E3:J3),1))</f>
        <v/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N4" s="4">
        <f>IF(COUNTA(E4:J4)=0,"",ROUND(AVERAGE(E4:J4),1))</f>
        <v/>
      </c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N5" s="4">
        <f>IF(COUNTA(E5:J5)=0,"",ROUND(AVERAGE(E5:J5),1))</f>
        <v/>
      </c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N6" s="4">
        <f>IF(COUNTA(E6:J6)=0,"",ROUND(AVERAGE(E6:J6),1))</f>
        <v/>
      </c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N7" s="4">
        <f>IF(COUNTA(E7:J7)=0,"",ROUND(AVERAGE(E7:J7),1))</f>
        <v/>
      </c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N8" s="4">
        <f>IF(COUNTA(E8:J8)=0,"",ROUND(AVERAGE(E8:J8),1))</f>
        <v/>
      </c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N9" s="4">
        <f>IF(COUNTA(E9:J9)=0,"",ROUND(AVERAGE(E9:J9),1))</f>
        <v/>
      </c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N10" s="4">
        <f>IF(COUNTA(E10:J10)=0,"",ROUND(AVERAGE(E10:J10),1))</f>
        <v/>
      </c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N11" s="4">
        <f>IF(COUNTA(E11:J11)=0,"",ROUND(AVERAGE(E11:J11),1))</f>
        <v/>
      </c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N12" s="4">
        <f>IF(COUNTA(E12:J12)=0,"",ROUND(AVERAGE(E12:J12),1))</f>
        <v/>
      </c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N13" s="4">
        <f>IF(COUNTA(E13:J13)=0,"",ROUND(AVERAGE(E13:J13),1))</f>
        <v/>
      </c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N14" s="4">
        <f>IF(COUNTA(E14:J14)=0,"",ROUND(AVERAGE(E14:J14),1))</f>
        <v/>
      </c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N15" s="4">
        <f>IF(COUNTA(E15:J15)=0,"",ROUND(AVERAGE(E15:J15),1))</f>
        <v/>
      </c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N16" s="4">
        <f>IF(COUNTA(E16:J16)=0,"",ROUND(AVERAGE(E16:J16),1))</f>
        <v/>
      </c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N17" s="4">
        <f>IF(COUNTA(E17:J17)=0,"",ROUND(AVERAGE(E17:J17),1))</f>
        <v/>
      </c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N18" s="4">
        <f>IF(COUNTA(E18:J18)=0,"",ROUND(AVERAGE(E18:J18),1))</f>
        <v/>
      </c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N19" s="4">
        <f>IF(COUNTA(E19:J19)=0,"",ROUND(AVERAGE(E19:J19),1))</f>
        <v/>
      </c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N20" s="4">
        <f>IF(COUNTA(E20:J20)=0,"",ROUND(AVERAGE(E20:J20),1))</f>
        <v/>
      </c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N21" s="4">
        <f>IF(COUNTA(E21:J21)=0,"",ROUND(AVERAGE(E21:J21),1))</f>
        <v/>
      </c>
    </row>
  </sheetData>
  <dataValidations count="2">
    <dataValidation sqref="E2:E100 F2:F100 G2:G100 H2:H100 I2:I100" showDropDown="0" showInputMessage="0" showErrorMessage="0" allowBlank="1" type="whole" operator="between">
      <formula1>1</formula1>
      <formula2>5</formula2>
    </dataValidation>
    <dataValidation sqref="J2:J100 K2:K100" showDropDown="0" showInputMessage="0" showErrorMessage="0" allowBlank="1" type="list">
      <formula1>"Strong hire,Hire,Lean hire,Lean no hire,No hire,Strong no hire"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8" customWidth="1" min="3" max="3"/>
    <col width="19" customWidth="1" min="4" max="4"/>
    <col width="16" customWidth="1" min="5" max="5"/>
    <col width="23" customWidth="1" min="6" max="6"/>
    <col width="20" customWidth="1" min="7" max="7"/>
    <col width="21" customWidth="1" min="8" max="8"/>
    <col width="22" customWidth="1" min="9" max="9"/>
    <col width="18" customWidth="1" min="10" max="10"/>
    <col width="14" customWidth="1" min="11" max="11"/>
  </cols>
  <sheetData>
    <row r="1" ht="28" customHeight="1">
      <c r="A1" s="1" t="inlineStr">
        <is>
          <t>Candidate</t>
        </is>
      </c>
      <c r="B1" s="1" t="inlineStr">
        <is>
          <t>Role/Level</t>
        </is>
      </c>
      <c r="C1" s="1" t="inlineStr">
        <is>
          <t>Hiring Manager</t>
        </is>
      </c>
      <c r="D1" s="1" t="inlineStr">
        <is>
          <t>Technical Round</t>
        </is>
      </c>
      <c r="E1" s="1" t="inlineStr">
        <is>
          <t>Design Round</t>
        </is>
      </c>
      <c r="F1" s="1" t="inlineStr">
        <is>
          <t>Collaboration Round</t>
        </is>
      </c>
      <c r="G1" s="1" t="inlineStr">
        <is>
          <t>Leadership Round</t>
        </is>
      </c>
      <c r="H1" s="1" t="inlineStr">
        <is>
          <t>Consensus Summary</t>
        </is>
      </c>
      <c r="I1" s="1" t="inlineStr">
        <is>
          <t>Open Disagreements</t>
        </is>
      </c>
      <c r="J1" s="1" t="inlineStr">
        <is>
          <t>Final Decision</t>
        </is>
      </c>
      <c r="K1" s="1" t="inlineStr">
        <is>
          <t>Confidence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</row>
  </sheetData>
  <dataValidations count="2">
    <dataValidation sqref="J2:J100 K2:K100" showDropDown="0" showInputMessage="0" showErrorMessage="0" allowBlank="1" type="list">
      <formula1>"Strong hire,Hire,Lean hire,Lean no hire,No hire,Strong no hire"</formula1>
    </dataValidation>
    <dataValidation sqref="K2:K100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8" customWidth="1" min="4" max="4"/>
    <col width="24" customWidth="1" min="5" max="5"/>
    <col width="18" customWidth="1" min="6" max="6"/>
    <col width="27" customWidth="1" min="7" max="7"/>
    <col width="20" customWidth="1" min="8" max="8"/>
    <col width="19" customWidth="1" min="9" max="9"/>
    <col width="15" customWidth="1" min="10" max="10"/>
    <col width="14" customWidth="1" min="11" max="11"/>
  </cols>
  <sheetData>
    <row r="1" ht="28" customHeight="1">
      <c r="A1" s="1" t="inlineStr">
        <is>
          <t>Candidate</t>
        </is>
      </c>
      <c r="B1" s="1" t="inlineStr">
        <is>
          <t>Target Title</t>
        </is>
      </c>
      <c r="C1" s="1" t="inlineStr">
        <is>
          <t>Target Level</t>
        </is>
      </c>
      <c r="D1" s="1" t="inlineStr">
        <is>
          <t>System Breadth</t>
        </is>
      </c>
      <c r="E1" s="1" t="inlineStr">
        <is>
          <t>Cross-team Influence</t>
        </is>
      </c>
      <c r="F1" s="1" t="inlineStr">
        <is>
          <t>Program Design</t>
        </is>
      </c>
      <c r="G1" s="1" t="inlineStr">
        <is>
          <t>Executive Communication</t>
        </is>
      </c>
      <c r="H1" s="1" t="inlineStr">
        <is>
          <t>Under-level Risk</t>
        </is>
      </c>
      <c r="I1" s="1" t="inlineStr">
        <is>
          <t>Over-level Risk</t>
        </is>
      </c>
      <c r="J1" s="1" t="inlineStr">
        <is>
          <t>Scope Notes</t>
        </is>
      </c>
      <c r="K1" s="1" t="inlineStr">
        <is>
          <t>Comp Notes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40" customWidth="1" min="2" max="2"/>
    <col width="40" customWidth="1" min="3" max="3"/>
    <col width="40" customWidth="1" min="4" max="4"/>
  </cols>
  <sheetData>
    <row r="1" ht="28" customHeight="1">
      <c r="A1" s="1" t="inlineStr">
        <is>
          <t>Dimension</t>
        </is>
      </c>
      <c r="B1" s="1" t="inlineStr">
        <is>
          <t>1 - Weak</t>
        </is>
      </c>
      <c r="C1" s="1" t="inlineStr">
        <is>
          <t>3 - Solid</t>
        </is>
      </c>
      <c r="D1" s="1" t="inlineStr">
        <is>
          <t>5 - Strong</t>
        </is>
      </c>
    </row>
    <row r="2">
      <c r="A2" s="3" t="inlineStr">
        <is>
          <t>Technical judgment</t>
        </is>
      </c>
      <c r="B2" s="3" t="inlineStr">
        <is>
          <t>Misses core risk or focuses on trivia</t>
        </is>
      </c>
      <c r="C2" s="3" t="inlineStr">
        <is>
          <t>Finds meaningful issues and explains the obvious fix</t>
        </is>
      </c>
      <c r="D2" s="3" t="inlineStr">
        <is>
          <t>Prioritizes root cause, exploit path, and systemic control</t>
        </is>
      </c>
    </row>
    <row r="3">
      <c r="A3" s="3" t="inlineStr">
        <is>
          <t>Communication</t>
        </is>
      </c>
      <c r="B3" s="3" t="inlineStr">
        <is>
          <t>Unclear or rambling</t>
        </is>
      </c>
      <c r="C3" s="3" t="inlineStr">
        <is>
          <t>Understandable with minor structure gaps</t>
        </is>
      </c>
      <c r="D3" s="3" t="inlineStr">
        <is>
          <t>Concise, structured, audience-aware</t>
        </is>
      </c>
    </row>
    <row r="4">
      <c r="A4" s="3" t="inlineStr">
        <is>
          <t>Scope handling</t>
        </is>
      </c>
      <c r="B4" s="3" t="inlineStr">
        <is>
          <t>Local fix only</t>
        </is>
      </c>
      <c r="C4" s="3" t="inlineStr">
        <is>
          <t>Some system thinking</t>
        </is>
      </c>
      <c r="D4" s="3" t="inlineStr">
        <is>
          <t>Connects issue to team/system/org context</t>
        </is>
      </c>
    </row>
    <row r="5">
      <c r="A5" s="3" t="inlineStr">
        <is>
          <t>Practicality</t>
        </is>
      </c>
      <c r="B5" s="3" t="inlineStr">
        <is>
          <t>Idealized or disruptive controls only</t>
        </is>
      </c>
      <c r="C5" s="3" t="inlineStr">
        <is>
          <t>Mostly workable recommendations</t>
        </is>
      </c>
      <c r="D5" s="3" t="inlineStr">
        <is>
          <t>Balances security, rollout, and developer adoption</t>
        </is>
      </c>
    </row>
    <row r="6">
      <c r="A6" s="3" t="inlineStr">
        <is>
          <t>Ownership / leadership</t>
        </is>
      </c>
      <c r="B6" s="3" t="inlineStr">
        <is>
          <t>Reactive only</t>
        </is>
      </c>
      <c r="C6" s="3" t="inlineStr">
        <is>
          <t>Handles explicit responsibilities</t>
        </is>
      </c>
      <c r="D6" s="3" t="inlineStr">
        <is>
          <t>Shapes ambiguous situations and drives decisions</t>
        </is>
      </c>
    </row>
    <row r="7">
      <c r="A7" s="3" t="n"/>
      <c r="B7" s="3" t="n"/>
      <c r="C7" s="3" t="n"/>
      <c r="D7" s="3" t="n"/>
    </row>
    <row r="8">
      <c r="A8" s="3" t="n"/>
      <c r="B8" s="3" t="n"/>
      <c r="C8" s="3" t="n"/>
      <c r="D8" s="3" t="n"/>
    </row>
    <row r="9">
      <c r="A9" s="3" t="n"/>
      <c r="B9" s="3" t="n"/>
      <c r="C9" s="3" t="n"/>
      <c r="D9" s="3" t="n"/>
    </row>
    <row r="10">
      <c r="A10" s="3" t="n"/>
      <c r="B10" s="3" t="n"/>
      <c r="C10" s="3" t="n"/>
      <c r="D10" s="3" t="n"/>
    </row>
    <row r="11">
      <c r="A11" s="3" t="n"/>
      <c r="B11" s="3" t="n"/>
      <c r="C11" s="3" t="n"/>
      <c r="D11" s="3" t="n"/>
    </row>
    <row r="12">
      <c r="A12" s="3" t="n"/>
      <c r="B12" s="3" t="n"/>
      <c r="C12" s="3" t="n"/>
      <c r="D12" s="3" t="n"/>
    </row>
    <row r="13">
      <c r="A13" s="3" t="n"/>
      <c r="B13" s="3" t="n"/>
      <c r="C13" s="3" t="n"/>
      <c r="D13" s="3" t="n"/>
    </row>
    <row r="14">
      <c r="A14" s="3" t="n"/>
      <c r="B14" s="3" t="n"/>
      <c r="C14" s="3" t="n"/>
      <c r="D14" s="3" t="n"/>
    </row>
    <row r="15">
      <c r="A15" s="3" t="n"/>
      <c r="B15" s="3" t="n"/>
      <c r="C15" s="3" t="n"/>
      <c r="D15" s="3" t="n"/>
    </row>
    <row r="16">
      <c r="A16" s="3" t="n"/>
      <c r="B16" s="3" t="n"/>
      <c r="C16" s="3" t="n"/>
      <c r="D16" s="3" t="n"/>
    </row>
    <row r="17">
      <c r="A17" s="3" t="n"/>
      <c r="B17" s="3" t="n"/>
      <c r="C17" s="3" t="n"/>
      <c r="D17" s="3" t="n"/>
    </row>
    <row r="18">
      <c r="A18" s="3" t="n"/>
      <c r="B18" s="3" t="n"/>
      <c r="C18" s="3" t="n"/>
      <c r="D18" s="3" t="n"/>
    </row>
    <row r="19">
      <c r="A19" s="3" t="n"/>
      <c r="B19" s="3" t="n"/>
      <c r="C19" s="3" t="n"/>
      <c r="D19" s="3" t="n"/>
    </row>
    <row r="20">
      <c r="A20" s="3" t="n"/>
      <c r="B20" s="3" t="n"/>
      <c r="C20" s="3" t="n"/>
      <c r="D20" s="3" t="n"/>
    </row>
    <row r="21">
      <c r="A21" s="3" t="n"/>
      <c r="B21" s="3" t="n"/>
      <c r="C21" s="3" t="n"/>
      <c r="D21" s="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2026-04-02T15:21:55Z</dcterms:created>
  <dcterms:modified xmlns:dcterms="http://purl.org/dc/terms/" xmlns:xsi="http://www.w3.org/2001/XMLSchema-instance" xsi:type="dcterms:W3CDTF">2026-04-02T15:21:55Z</dcterms:modified>
</cp:coreProperties>
</file>